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30"/>
  </bookViews>
  <sheets>
    <sheet name="Programme Wise Proforma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14" i="1"/>
  <c r="CR14"/>
  <c r="CQ14"/>
  <c r="CL14"/>
  <c r="CK14"/>
  <c r="CM14"/>
  <c r="CJ14"/>
  <c r="CI14"/>
  <c r="CG14"/>
  <c r="CF14"/>
  <c r="CD14"/>
  <c r="CC14"/>
  <c r="CA14"/>
  <c r="BZ14"/>
  <c r="BX14"/>
  <c r="BW14"/>
  <c r="BU14"/>
  <c r="BT14"/>
  <c r="BR14"/>
  <c r="BQ14"/>
  <c r="BP14"/>
  <c r="BO14"/>
  <c r="BM14"/>
  <c r="BL14"/>
  <c r="BJ14"/>
  <c r="BI14"/>
  <c r="BG14"/>
  <c r="BF14"/>
  <c r="BD14"/>
  <c r="BC14"/>
  <c r="BA14"/>
  <c r="AZ14"/>
  <c r="AX14"/>
  <c r="AW14"/>
  <c r="AV14"/>
  <c r="AU14"/>
  <c r="AS14"/>
  <c r="AR14"/>
  <c r="AP14"/>
  <c r="AO14"/>
  <c r="AM14"/>
  <c r="AL14"/>
  <c r="AJ14"/>
  <c r="AI14"/>
  <c r="AG14"/>
  <c r="AF14"/>
  <c r="AD14"/>
  <c r="AC14"/>
  <c r="AB14"/>
  <c r="AA14"/>
  <c r="Y14"/>
  <c r="X14"/>
  <c r="V14"/>
  <c r="U14"/>
  <c r="S14"/>
  <c r="R14"/>
  <c r="P14"/>
  <c r="O14"/>
  <c r="M14"/>
  <c r="L14"/>
  <c r="J14"/>
  <c r="I14"/>
  <c r="H14"/>
  <c r="G14"/>
</calcChain>
</file>

<file path=xl/sharedStrings.xml><?xml version="1.0" encoding="utf-8"?>
<sst xmlns="http://schemas.openxmlformats.org/spreadsheetml/2006/main" count="160" uniqueCount="37">
  <si>
    <t>Commissionerate of Collegiate Education, AP</t>
  </si>
  <si>
    <t>Proforma - I   Programme (Group Combination) Wise  intake and Results for last 3 years</t>
  </si>
  <si>
    <t>S No</t>
  </si>
  <si>
    <t>Zone</t>
  </si>
  <si>
    <t>District</t>
  </si>
  <si>
    <t>Name of the College</t>
  </si>
  <si>
    <t>Programme BA/B.Sc/B.Com etc.,</t>
  </si>
  <si>
    <t>Combination 
/ 
Specialisation</t>
  </si>
  <si>
    <t xml:space="preserve"> Academic Year 2018-19</t>
  </si>
  <si>
    <t xml:space="preserve"> Academic Year 2019-20</t>
  </si>
  <si>
    <t>Academic Year 2020-21</t>
  </si>
  <si>
    <t>Academic Year 2021-22</t>
  </si>
  <si>
    <t>2022-23</t>
  </si>
  <si>
    <t>I Semester</t>
  </si>
  <si>
    <t>II Semester</t>
  </si>
  <si>
    <t>III Semester</t>
  </si>
  <si>
    <t>IV Semester</t>
  </si>
  <si>
    <t>V Semester</t>
  </si>
  <si>
    <t>VI Semester</t>
  </si>
  <si>
    <t>Sanctioned Intake</t>
  </si>
  <si>
    <t>Admitted</t>
  </si>
  <si>
    <t xml:space="preserve"> No. of Students Appeared for Sem Exams</t>
  </si>
  <si>
    <t>No. of Students Passed</t>
  </si>
  <si>
    <t>Pass Percentage</t>
  </si>
  <si>
    <t>IV</t>
  </si>
  <si>
    <t xml:space="preserve">Sri Satyasai </t>
  </si>
  <si>
    <t>P.S. Govt Degree College, Penukonda</t>
  </si>
  <si>
    <t>BA</t>
  </si>
  <si>
    <t>EHP</t>
  </si>
  <si>
    <t>HPJ</t>
  </si>
  <si>
    <t>BSc</t>
  </si>
  <si>
    <t>BZC</t>
  </si>
  <si>
    <t>MPC</t>
  </si>
  <si>
    <t>MPCS</t>
  </si>
  <si>
    <t>BCom</t>
  </si>
  <si>
    <t>General</t>
  </si>
  <si>
    <t>CA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</si>
</sst>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1"/>
      <color theme="1"/>
      <name val="Cambria"/>
      <charset val="134"/>
    </font>
    <font>
      <b/>
      <sz val="11"/>
      <color rgb="FF0000FF"/>
      <name val="Cambria"/>
      <charset val="134"/>
    </font>
    <font>
      <b/>
      <sz val="11"/>
      <color theme="1"/>
      <name val="Cambria"/>
      <charset val="134"/>
    </font>
    <font>
      <b/>
      <sz val="12"/>
      <color theme="1"/>
      <name val="Cambria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4506668294322"/>
  </sheetPr>
  <dimension ref="A1:DB15"/>
  <sheetViews>
    <sheetView tabSelected="1" workbookViewId="0">
      <pane xSplit="6" topLeftCell="CS1" activePane="topRight" state="frozen"/>
      <selection pane="topRight" activeCell="DF14" sqref="DF14"/>
    </sheetView>
  </sheetViews>
  <sheetFormatPr defaultColWidth="9.140625" defaultRowHeight="14.25"/>
  <cols>
    <col min="1" max="1" width="4.7109375" style="2" customWidth="1"/>
    <col min="2" max="2" width="5.28515625" style="2" customWidth="1"/>
    <col min="3" max="3" width="5" style="2" customWidth="1"/>
    <col min="4" max="4" width="5.5703125" style="2" customWidth="1"/>
    <col min="5" max="5" width="9.140625" style="2" customWidth="1"/>
    <col min="6" max="26" width="8.42578125" style="2" customWidth="1"/>
    <col min="27" max="28" width="7.42578125" style="2" customWidth="1"/>
    <col min="29" max="29" width="8.5703125" style="2" customWidth="1"/>
    <col min="30" max="30" width="7.42578125" style="2" customWidth="1"/>
    <col min="31" max="31" width="9" style="2" customWidth="1"/>
    <col min="32" max="32" width="10.85546875" style="2" customWidth="1"/>
    <col min="33" max="33" width="9.42578125" style="2" customWidth="1"/>
    <col min="34" max="34" width="8.7109375" style="2" customWidth="1"/>
    <col min="35" max="35" width="9.85546875" style="2" customWidth="1"/>
    <col min="36" max="36" width="11" style="2" customWidth="1"/>
    <col min="37" max="37" width="9.28515625" style="2" customWidth="1"/>
    <col min="38" max="39" width="8.5703125" style="2" customWidth="1"/>
    <col min="40" max="40" width="8.7109375" style="2" customWidth="1"/>
    <col min="41" max="41" width="8.5703125" style="2" customWidth="1"/>
    <col min="42" max="42" width="8" style="2" customWidth="1"/>
    <col min="43" max="43" width="9.28515625" style="2" customWidth="1"/>
    <col min="44" max="45" width="8.5703125" style="2" customWidth="1"/>
    <col min="46" max="46" width="7.5703125" style="2" customWidth="1"/>
    <col min="47" max="48" width="12.28515625" style="2" customWidth="1"/>
    <col min="49" max="49" width="11.5703125" style="2" customWidth="1"/>
    <col min="50" max="50" width="9.85546875" style="2" customWidth="1"/>
    <col min="51" max="51" width="11.28515625" style="2" customWidth="1"/>
    <col min="52" max="52" width="8.7109375" style="2" customWidth="1"/>
    <col min="53" max="53" width="12.28515625" style="2" customWidth="1"/>
    <col min="54" max="54" width="10.5703125" style="2" customWidth="1"/>
    <col min="55" max="55" width="11" style="2" customWidth="1"/>
    <col min="56" max="56" width="8.7109375" style="2" customWidth="1"/>
    <col min="57" max="57" width="12.42578125" style="2" customWidth="1"/>
    <col min="58" max="58" width="10.28515625" style="2" customWidth="1"/>
    <col min="59" max="59" width="10.85546875" style="2" customWidth="1"/>
    <col min="60" max="60" width="10.5703125" style="2" customWidth="1"/>
    <col min="61" max="62" width="9.85546875" style="2" customWidth="1"/>
    <col min="63" max="63" width="11.140625" style="2" customWidth="1"/>
    <col min="64" max="67" width="9.85546875" style="2" customWidth="1"/>
    <col min="68" max="68" width="8.42578125" style="2" customWidth="1"/>
    <col min="69" max="69" width="10.28515625" style="2" customWidth="1"/>
    <col min="70" max="70" width="9.85546875" style="2" customWidth="1"/>
    <col min="71" max="71" width="9.5703125" style="2" customWidth="1"/>
    <col min="72" max="72" width="8.7109375" style="2" customWidth="1"/>
    <col min="73" max="73" width="9.85546875" style="2" customWidth="1"/>
    <col min="74" max="74" width="8.7109375" style="2" customWidth="1"/>
    <col min="75" max="16384" width="9.140625" style="2"/>
  </cols>
  <sheetData>
    <row r="1" spans="1:106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</row>
    <row r="2" spans="1:106" ht="14.25" customHeight="1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</row>
    <row r="3" spans="1:106" s="1" customFormat="1" ht="19.5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46" t="s">
        <v>8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 t="s">
        <v>9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39" t="s">
        <v>10</v>
      </c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  <c r="BO3" s="47" t="s">
        <v>11</v>
      </c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39" t="s">
        <v>12</v>
      </c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1"/>
    </row>
    <row r="4" spans="1:106" s="1" customFormat="1" ht="15" customHeight="1">
      <c r="A4" s="26"/>
      <c r="B4" s="26"/>
      <c r="C4" s="26"/>
      <c r="D4" s="26"/>
      <c r="E4" s="26"/>
      <c r="F4" s="49"/>
      <c r="G4" s="42" t="s">
        <v>13</v>
      </c>
      <c r="H4" s="43"/>
      <c r="I4" s="43"/>
      <c r="J4" s="43"/>
      <c r="K4" s="44"/>
      <c r="L4" s="42" t="s">
        <v>14</v>
      </c>
      <c r="M4" s="43"/>
      <c r="N4" s="44"/>
      <c r="O4" s="42" t="s">
        <v>15</v>
      </c>
      <c r="P4" s="43"/>
      <c r="Q4" s="44"/>
      <c r="R4" s="42" t="s">
        <v>16</v>
      </c>
      <c r="S4" s="43"/>
      <c r="T4" s="44"/>
      <c r="U4" s="42" t="s">
        <v>17</v>
      </c>
      <c r="V4" s="43"/>
      <c r="W4" s="44"/>
      <c r="X4" s="42" t="s">
        <v>18</v>
      </c>
      <c r="Y4" s="43"/>
      <c r="Z4" s="44"/>
      <c r="AA4" s="42" t="s">
        <v>13</v>
      </c>
      <c r="AB4" s="43"/>
      <c r="AC4" s="43"/>
      <c r="AD4" s="43"/>
      <c r="AE4" s="44"/>
      <c r="AF4" s="42" t="s">
        <v>14</v>
      </c>
      <c r="AG4" s="43"/>
      <c r="AH4" s="44"/>
      <c r="AI4" s="42" t="s">
        <v>15</v>
      </c>
      <c r="AJ4" s="43"/>
      <c r="AK4" s="44"/>
      <c r="AL4" s="42" t="s">
        <v>16</v>
      </c>
      <c r="AM4" s="43"/>
      <c r="AN4" s="44"/>
      <c r="AO4" s="42" t="s">
        <v>17</v>
      </c>
      <c r="AP4" s="43"/>
      <c r="AQ4" s="44"/>
      <c r="AR4" s="42" t="s">
        <v>18</v>
      </c>
      <c r="AS4" s="43"/>
      <c r="AT4" s="44"/>
      <c r="AU4" s="33" t="s">
        <v>13</v>
      </c>
      <c r="AV4" s="34"/>
      <c r="AW4" s="34"/>
      <c r="AX4" s="34"/>
      <c r="AY4" s="35"/>
      <c r="AZ4" s="33" t="s">
        <v>14</v>
      </c>
      <c r="BA4" s="34"/>
      <c r="BB4" s="35"/>
      <c r="BC4" s="33" t="s">
        <v>15</v>
      </c>
      <c r="BD4" s="34"/>
      <c r="BE4" s="35"/>
      <c r="BF4" s="33" t="s">
        <v>16</v>
      </c>
      <c r="BG4" s="34"/>
      <c r="BH4" s="35"/>
      <c r="BI4" s="33" t="s">
        <v>17</v>
      </c>
      <c r="BJ4" s="34"/>
      <c r="BK4" s="35"/>
      <c r="BL4" s="33" t="s">
        <v>18</v>
      </c>
      <c r="BM4" s="34"/>
      <c r="BN4" s="35"/>
      <c r="BO4" s="36" t="s">
        <v>13</v>
      </c>
      <c r="BP4" s="37"/>
      <c r="BQ4" s="37"/>
      <c r="BR4" s="37"/>
      <c r="BS4" s="38"/>
      <c r="BT4" s="36" t="s">
        <v>14</v>
      </c>
      <c r="BU4" s="37"/>
      <c r="BV4" s="38"/>
      <c r="BW4" s="36" t="s">
        <v>15</v>
      </c>
      <c r="BX4" s="37"/>
      <c r="BY4" s="38"/>
      <c r="BZ4" s="36" t="s">
        <v>16</v>
      </c>
      <c r="CA4" s="37"/>
      <c r="CB4" s="38"/>
      <c r="CC4" s="36" t="s">
        <v>17</v>
      </c>
      <c r="CD4" s="37"/>
      <c r="CE4" s="38"/>
      <c r="CF4" s="36" t="s">
        <v>18</v>
      </c>
      <c r="CG4" s="37"/>
      <c r="CH4" s="38"/>
      <c r="CI4" s="33" t="s">
        <v>13</v>
      </c>
      <c r="CJ4" s="34"/>
      <c r="CK4" s="34"/>
      <c r="CL4" s="34"/>
      <c r="CM4" s="35"/>
      <c r="CN4" s="33" t="s">
        <v>14</v>
      </c>
      <c r="CO4" s="34"/>
      <c r="CP4" s="35"/>
      <c r="CQ4" s="33" t="s">
        <v>15</v>
      </c>
      <c r="CR4" s="34"/>
      <c r="CS4" s="35"/>
      <c r="CT4" s="33" t="s">
        <v>16</v>
      </c>
      <c r="CU4" s="34"/>
      <c r="CV4" s="35"/>
      <c r="CW4" s="33" t="s">
        <v>17</v>
      </c>
      <c r="CX4" s="34"/>
      <c r="CY4" s="35"/>
      <c r="CZ4" s="33" t="s">
        <v>18</v>
      </c>
      <c r="DA4" s="34"/>
      <c r="DB4" s="35"/>
    </row>
    <row r="5" spans="1:106" s="1" customFormat="1" ht="114.75" customHeight="1">
      <c r="A5" s="26"/>
      <c r="B5" s="26"/>
      <c r="C5" s="26"/>
      <c r="D5" s="26"/>
      <c r="E5" s="26"/>
      <c r="F5" s="49"/>
      <c r="G5" s="3" t="s">
        <v>19</v>
      </c>
      <c r="H5" s="4" t="s">
        <v>20</v>
      </c>
      <c r="I5" s="4" t="s">
        <v>21</v>
      </c>
      <c r="J5" s="4" t="s">
        <v>22</v>
      </c>
      <c r="K5" s="10" t="s">
        <v>23</v>
      </c>
      <c r="L5" s="3" t="s">
        <v>21</v>
      </c>
      <c r="M5" s="4" t="s">
        <v>22</v>
      </c>
      <c r="N5" s="10" t="s">
        <v>23</v>
      </c>
      <c r="O5" s="3" t="s">
        <v>21</v>
      </c>
      <c r="P5" s="4" t="s">
        <v>22</v>
      </c>
      <c r="Q5" s="10" t="s">
        <v>23</v>
      </c>
      <c r="R5" s="3" t="s">
        <v>21</v>
      </c>
      <c r="S5" s="4" t="s">
        <v>22</v>
      </c>
      <c r="T5" s="10" t="s">
        <v>23</v>
      </c>
      <c r="U5" s="3" t="s">
        <v>21</v>
      </c>
      <c r="V5" s="4" t="s">
        <v>22</v>
      </c>
      <c r="W5" s="10" t="s">
        <v>23</v>
      </c>
      <c r="X5" s="3" t="s">
        <v>21</v>
      </c>
      <c r="Y5" s="4" t="s">
        <v>22</v>
      </c>
      <c r="Z5" s="10" t="s">
        <v>23</v>
      </c>
      <c r="AA5" s="3" t="s">
        <v>19</v>
      </c>
      <c r="AB5" s="4" t="s">
        <v>20</v>
      </c>
      <c r="AC5" s="4" t="s">
        <v>21</v>
      </c>
      <c r="AD5" s="4" t="s">
        <v>22</v>
      </c>
      <c r="AE5" s="10" t="s">
        <v>23</v>
      </c>
      <c r="AF5" s="3" t="s">
        <v>21</v>
      </c>
      <c r="AG5" s="4" t="s">
        <v>22</v>
      </c>
      <c r="AH5" s="10" t="s">
        <v>23</v>
      </c>
      <c r="AI5" s="3" t="s">
        <v>21</v>
      </c>
      <c r="AJ5" s="4" t="s">
        <v>22</v>
      </c>
      <c r="AK5" s="10" t="s">
        <v>23</v>
      </c>
      <c r="AL5" s="3" t="s">
        <v>21</v>
      </c>
      <c r="AM5" s="4" t="s">
        <v>22</v>
      </c>
      <c r="AN5" s="10" t="s">
        <v>23</v>
      </c>
      <c r="AO5" s="3" t="s">
        <v>21</v>
      </c>
      <c r="AP5" s="4" t="s">
        <v>22</v>
      </c>
      <c r="AQ5" s="10" t="s">
        <v>23</v>
      </c>
      <c r="AR5" s="3" t="s">
        <v>21</v>
      </c>
      <c r="AS5" s="4" t="s">
        <v>22</v>
      </c>
      <c r="AT5" s="10" t="s">
        <v>23</v>
      </c>
      <c r="AU5" s="16" t="s">
        <v>19</v>
      </c>
      <c r="AV5" s="17" t="s">
        <v>20</v>
      </c>
      <c r="AW5" s="17" t="s">
        <v>21</v>
      </c>
      <c r="AX5" s="17" t="s">
        <v>22</v>
      </c>
      <c r="AY5" s="18" t="s">
        <v>23</v>
      </c>
      <c r="AZ5" s="16" t="s">
        <v>21</v>
      </c>
      <c r="BA5" s="17" t="s">
        <v>22</v>
      </c>
      <c r="BB5" s="18" t="s">
        <v>23</v>
      </c>
      <c r="BC5" s="16" t="s">
        <v>21</v>
      </c>
      <c r="BD5" s="17" t="s">
        <v>22</v>
      </c>
      <c r="BE5" s="18" t="s">
        <v>23</v>
      </c>
      <c r="BF5" s="16" t="s">
        <v>21</v>
      </c>
      <c r="BG5" s="17" t="s">
        <v>22</v>
      </c>
      <c r="BH5" s="18" t="s">
        <v>23</v>
      </c>
      <c r="BI5" s="16" t="s">
        <v>21</v>
      </c>
      <c r="BJ5" s="17" t="s">
        <v>22</v>
      </c>
      <c r="BK5" s="18" t="s">
        <v>23</v>
      </c>
      <c r="BL5" s="16" t="s">
        <v>21</v>
      </c>
      <c r="BM5" s="17" t="s">
        <v>22</v>
      </c>
      <c r="BN5" s="18" t="s">
        <v>23</v>
      </c>
      <c r="BO5" s="19" t="s">
        <v>19</v>
      </c>
      <c r="BP5" s="20" t="s">
        <v>20</v>
      </c>
      <c r="BQ5" s="20" t="s">
        <v>21</v>
      </c>
      <c r="BR5" s="20" t="s">
        <v>22</v>
      </c>
      <c r="BS5" s="21" t="s">
        <v>23</v>
      </c>
      <c r="BT5" s="19" t="s">
        <v>21</v>
      </c>
      <c r="BU5" s="20" t="s">
        <v>22</v>
      </c>
      <c r="BV5" s="21" t="s">
        <v>23</v>
      </c>
      <c r="BW5" s="19" t="s">
        <v>21</v>
      </c>
      <c r="BX5" s="20" t="s">
        <v>22</v>
      </c>
      <c r="BY5" s="21" t="s">
        <v>23</v>
      </c>
      <c r="BZ5" s="19" t="s">
        <v>21</v>
      </c>
      <c r="CA5" s="20" t="s">
        <v>22</v>
      </c>
      <c r="CB5" s="21" t="s">
        <v>23</v>
      </c>
      <c r="CC5" s="19" t="s">
        <v>21</v>
      </c>
      <c r="CD5" s="20" t="s">
        <v>22</v>
      </c>
      <c r="CE5" s="21" t="s">
        <v>23</v>
      </c>
      <c r="CF5" s="19" t="s">
        <v>21</v>
      </c>
      <c r="CG5" s="20" t="s">
        <v>22</v>
      </c>
      <c r="CH5" s="21" t="s">
        <v>23</v>
      </c>
      <c r="CI5" s="16" t="s">
        <v>19</v>
      </c>
      <c r="CJ5" s="17" t="s">
        <v>20</v>
      </c>
      <c r="CK5" s="17" t="s">
        <v>21</v>
      </c>
      <c r="CL5" s="17" t="s">
        <v>22</v>
      </c>
      <c r="CM5" s="18" t="s">
        <v>23</v>
      </c>
      <c r="CN5" s="16" t="s">
        <v>21</v>
      </c>
      <c r="CO5" s="17" t="s">
        <v>22</v>
      </c>
      <c r="CP5" s="18" t="s">
        <v>23</v>
      </c>
      <c r="CQ5" s="16" t="s">
        <v>21</v>
      </c>
      <c r="CR5" s="17" t="s">
        <v>22</v>
      </c>
      <c r="CS5" s="18" t="s">
        <v>23</v>
      </c>
      <c r="CT5" s="16" t="s">
        <v>21</v>
      </c>
      <c r="CU5" s="17" t="s">
        <v>22</v>
      </c>
      <c r="CV5" s="18" t="s">
        <v>23</v>
      </c>
      <c r="CW5" s="16" t="s">
        <v>21</v>
      </c>
      <c r="CX5" s="17" t="s">
        <v>22</v>
      </c>
      <c r="CY5" s="18" t="s">
        <v>23</v>
      </c>
      <c r="CZ5" s="16" t="s">
        <v>21</v>
      </c>
      <c r="DA5" s="17" t="s">
        <v>22</v>
      </c>
      <c r="DB5" s="18" t="s">
        <v>23</v>
      </c>
    </row>
    <row r="6" spans="1:106" s="1" customFormat="1" ht="17.25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7">
        <v>7</v>
      </c>
      <c r="H6" s="5">
        <v>8</v>
      </c>
      <c r="I6" s="5">
        <v>9</v>
      </c>
      <c r="J6" s="5">
        <v>10</v>
      </c>
      <c r="K6" s="11">
        <v>11</v>
      </c>
      <c r="L6" s="7">
        <v>12</v>
      </c>
      <c r="M6" s="5">
        <v>13</v>
      </c>
      <c r="N6" s="11">
        <v>14</v>
      </c>
      <c r="O6" s="7">
        <v>15</v>
      </c>
      <c r="P6" s="5">
        <v>16</v>
      </c>
      <c r="Q6" s="11">
        <v>17</v>
      </c>
      <c r="R6" s="7">
        <v>18</v>
      </c>
      <c r="S6" s="5">
        <v>19</v>
      </c>
      <c r="T6" s="11">
        <v>20</v>
      </c>
      <c r="U6" s="7">
        <v>21</v>
      </c>
      <c r="V6" s="5">
        <v>22</v>
      </c>
      <c r="W6" s="11">
        <v>23</v>
      </c>
      <c r="X6" s="7">
        <v>24</v>
      </c>
      <c r="Y6" s="5">
        <v>25</v>
      </c>
      <c r="Z6" s="11">
        <v>26</v>
      </c>
      <c r="AA6" s="7">
        <v>7</v>
      </c>
      <c r="AB6" s="5">
        <v>8</v>
      </c>
      <c r="AC6" s="5">
        <v>9</v>
      </c>
      <c r="AD6" s="5">
        <v>10</v>
      </c>
      <c r="AE6" s="11">
        <v>11</v>
      </c>
      <c r="AF6" s="7">
        <v>12</v>
      </c>
      <c r="AG6" s="5">
        <v>13</v>
      </c>
      <c r="AH6" s="11">
        <v>14</v>
      </c>
      <c r="AI6" s="7">
        <v>15</v>
      </c>
      <c r="AJ6" s="5">
        <v>16</v>
      </c>
      <c r="AK6" s="11">
        <v>17</v>
      </c>
      <c r="AL6" s="7">
        <v>18</v>
      </c>
      <c r="AM6" s="5">
        <v>19</v>
      </c>
      <c r="AN6" s="11">
        <v>20</v>
      </c>
      <c r="AO6" s="7">
        <v>21</v>
      </c>
      <c r="AP6" s="5">
        <v>22</v>
      </c>
      <c r="AQ6" s="11">
        <v>23</v>
      </c>
      <c r="AR6" s="7">
        <v>24</v>
      </c>
      <c r="AS6" s="5">
        <v>25</v>
      </c>
      <c r="AT6" s="11">
        <v>26</v>
      </c>
      <c r="AU6" s="7">
        <v>28</v>
      </c>
      <c r="AV6" s="5">
        <v>29</v>
      </c>
      <c r="AW6" s="5">
        <v>30</v>
      </c>
      <c r="AX6" s="5">
        <v>31</v>
      </c>
      <c r="AY6" s="11">
        <v>32</v>
      </c>
      <c r="AZ6" s="7">
        <v>33</v>
      </c>
      <c r="BA6" s="5">
        <v>34</v>
      </c>
      <c r="BB6" s="11">
        <v>35</v>
      </c>
      <c r="BC6" s="7">
        <v>36</v>
      </c>
      <c r="BD6" s="5">
        <v>37</v>
      </c>
      <c r="BE6" s="11">
        <v>38</v>
      </c>
      <c r="BF6" s="7">
        <v>39</v>
      </c>
      <c r="BG6" s="5">
        <v>40</v>
      </c>
      <c r="BH6" s="11">
        <v>41</v>
      </c>
      <c r="BI6" s="7">
        <v>42</v>
      </c>
      <c r="BJ6" s="5">
        <v>43</v>
      </c>
      <c r="BK6" s="11">
        <v>44</v>
      </c>
      <c r="BL6" s="7">
        <v>45</v>
      </c>
      <c r="BM6" s="5">
        <v>46</v>
      </c>
      <c r="BN6" s="11">
        <v>47</v>
      </c>
      <c r="BO6" s="7">
        <v>48</v>
      </c>
      <c r="BP6" s="5">
        <v>49</v>
      </c>
      <c r="BQ6" s="5">
        <v>50</v>
      </c>
      <c r="BR6" s="5">
        <v>51</v>
      </c>
      <c r="BS6" s="11">
        <v>52</v>
      </c>
      <c r="BT6" s="7">
        <v>53</v>
      </c>
      <c r="BU6" s="5">
        <v>54</v>
      </c>
      <c r="BV6" s="11">
        <v>55</v>
      </c>
      <c r="BW6" s="7">
        <v>56</v>
      </c>
      <c r="BX6" s="5">
        <v>57</v>
      </c>
      <c r="BY6" s="11">
        <v>58</v>
      </c>
      <c r="BZ6" s="7">
        <v>59</v>
      </c>
      <c r="CA6" s="5">
        <v>60</v>
      </c>
      <c r="CB6" s="11">
        <v>61</v>
      </c>
      <c r="CC6" s="7">
        <v>62</v>
      </c>
      <c r="CD6" s="5">
        <v>63</v>
      </c>
      <c r="CE6" s="11">
        <v>64</v>
      </c>
      <c r="CF6" s="7">
        <v>65</v>
      </c>
      <c r="CG6" s="5">
        <v>66</v>
      </c>
      <c r="CH6" s="11">
        <v>67</v>
      </c>
      <c r="CI6" s="7">
        <v>68</v>
      </c>
      <c r="CJ6" s="11">
        <v>69</v>
      </c>
      <c r="CK6" s="7">
        <v>70</v>
      </c>
      <c r="CL6" s="11">
        <v>71</v>
      </c>
      <c r="CM6" s="7">
        <v>72</v>
      </c>
      <c r="CN6" s="11">
        <v>73</v>
      </c>
      <c r="CO6" s="7">
        <v>74</v>
      </c>
      <c r="CP6" s="11">
        <v>75</v>
      </c>
      <c r="CQ6" s="7">
        <v>76</v>
      </c>
      <c r="CR6" s="11">
        <v>77</v>
      </c>
      <c r="CS6" s="7">
        <v>78</v>
      </c>
      <c r="CT6" s="11">
        <v>79</v>
      </c>
      <c r="CU6" s="7">
        <v>80</v>
      </c>
      <c r="CV6" s="11">
        <v>81</v>
      </c>
      <c r="CW6" s="7">
        <v>82</v>
      </c>
      <c r="CX6" s="11">
        <v>83</v>
      </c>
      <c r="CY6" s="7">
        <v>84</v>
      </c>
      <c r="CZ6" s="11">
        <v>85</v>
      </c>
      <c r="DA6" s="7">
        <v>86</v>
      </c>
      <c r="DB6" s="11">
        <v>87</v>
      </c>
    </row>
    <row r="7" spans="1:106" ht="31.5" customHeight="1">
      <c r="A7" s="5">
        <v>1</v>
      </c>
      <c r="B7" s="23" t="s">
        <v>24</v>
      </c>
      <c r="C7" s="27" t="s">
        <v>25</v>
      </c>
      <c r="D7" s="30" t="s">
        <v>26</v>
      </c>
      <c r="E7" s="5" t="s">
        <v>27</v>
      </c>
      <c r="F7" s="6" t="s">
        <v>28</v>
      </c>
      <c r="G7" s="7">
        <v>60</v>
      </c>
      <c r="H7" s="5">
        <v>40</v>
      </c>
      <c r="I7" s="7">
        <v>35</v>
      </c>
      <c r="J7" s="5">
        <v>25</v>
      </c>
      <c r="K7" s="11">
        <v>71</v>
      </c>
      <c r="L7" s="7">
        <v>14</v>
      </c>
      <c r="M7" s="5">
        <v>3</v>
      </c>
      <c r="N7" s="11">
        <v>21</v>
      </c>
      <c r="O7" s="7">
        <v>9</v>
      </c>
      <c r="P7" s="5">
        <v>6</v>
      </c>
      <c r="Q7" s="11">
        <v>66</v>
      </c>
      <c r="R7" s="7">
        <v>8</v>
      </c>
      <c r="S7" s="5">
        <v>6</v>
      </c>
      <c r="T7" s="11">
        <v>75</v>
      </c>
      <c r="U7" s="7">
        <v>20</v>
      </c>
      <c r="V7" s="5">
        <v>16</v>
      </c>
      <c r="W7" s="11">
        <v>80</v>
      </c>
      <c r="X7" s="7">
        <v>15</v>
      </c>
      <c r="Y7" s="5">
        <v>7</v>
      </c>
      <c r="Z7" s="11">
        <v>47</v>
      </c>
      <c r="AA7" s="7">
        <v>60</v>
      </c>
      <c r="AB7" s="5">
        <v>34</v>
      </c>
      <c r="AC7" s="7">
        <v>20</v>
      </c>
      <c r="AD7" s="5">
        <v>9</v>
      </c>
      <c r="AE7" s="11">
        <v>45</v>
      </c>
      <c r="AF7" s="7">
        <v>14</v>
      </c>
      <c r="AG7" s="5">
        <v>3</v>
      </c>
      <c r="AH7" s="11">
        <v>21</v>
      </c>
      <c r="AI7" s="7">
        <v>9</v>
      </c>
      <c r="AJ7" s="5">
        <v>6</v>
      </c>
      <c r="AK7" s="11">
        <v>66</v>
      </c>
      <c r="AL7" s="7">
        <v>8</v>
      </c>
      <c r="AM7" s="5">
        <v>6</v>
      </c>
      <c r="AN7" s="11">
        <v>75</v>
      </c>
      <c r="AO7" s="7">
        <v>20</v>
      </c>
      <c r="AP7" s="5">
        <v>16</v>
      </c>
      <c r="AQ7" s="11">
        <v>80</v>
      </c>
      <c r="AR7" s="7">
        <v>15</v>
      </c>
      <c r="AS7" s="5">
        <v>7</v>
      </c>
      <c r="AT7" s="11">
        <v>47</v>
      </c>
      <c r="AU7" s="7">
        <v>60</v>
      </c>
      <c r="AV7" s="5">
        <v>40</v>
      </c>
      <c r="AW7" s="5">
        <v>26</v>
      </c>
      <c r="AX7" s="5">
        <v>7</v>
      </c>
      <c r="AY7" s="11">
        <v>27</v>
      </c>
      <c r="AZ7" s="7">
        <v>20</v>
      </c>
      <c r="BA7" s="5">
        <v>9</v>
      </c>
      <c r="BB7" s="11">
        <v>45</v>
      </c>
      <c r="BC7" s="7">
        <v>14</v>
      </c>
      <c r="BD7" s="5">
        <v>3</v>
      </c>
      <c r="BE7" s="11">
        <v>21</v>
      </c>
      <c r="BF7" s="7">
        <v>13</v>
      </c>
      <c r="BG7" s="5">
        <v>0</v>
      </c>
      <c r="BH7" s="11">
        <v>0</v>
      </c>
      <c r="BI7" s="7">
        <v>9</v>
      </c>
      <c r="BJ7" s="5">
        <v>6</v>
      </c>
      <c r="BK7" s="11">
        <v>66</v>
      </c>
      <c r="BL7" s="7">
        <v>8</v>
      </c>
      <c r="BM7" s="5">
        <v>6</v>
      </c>
      <c r="BN7" s="11">
        <v>75</v>
      </c>
      <c r="BO7" s="7">
        <v>50</v>
      </c>
      <c r="BP7" s="5">
        <v>39</v>
      </c>
      <c r="BQ7" s="5">
        <v>25</v>
      </c>
      <c r="BR7" s="5">
        <v>7</v>
      </c>
      <c r="BS7" s="11">
        <v>28</v>
      </c>
      <c r="BT7" s="7">
        <v>19</v>
      </c>
      <c r="BU7" s="5">
        <v>6</v>
      </c>
      <c r="BV7" s="11">
        <v>32</v>
      </c>
      <c r="BW7" s="7">
        <v>24</v>
      </c>
      <c r="BX7" s="5">
        <v>8</v>
      </c>
      <c r="BY7" s="11">
        <v>38</v>
      </c>
      <c r="BZ7" s="7">
        <v>21</v>
      </c>
      <c r="CA7" s="5">
        <v>13</v>
      </c>
      <c r="CB7" s="11">
        <v>61</v>
      </c>
      <c r="CC7" s="7">
        <v>11</v>
      </c>
      <c r="CD7" s="5">
        <v>5</v>
      </c>
      <c r="CE7" s="11">
        <v>45</v>
      </c>
      <c r="CF7" s="7">
        <v>9</v>
      </c>
      <c r="CG7" s="5">
        <v>8</v>
      </c>
      <c r="CH7" s="11">
        <v>89</v>
      </c>
      <c r="CI7" s="7">
        <v>50</v>
      </c>
      <c r="CJ7" s="5">
        <v>13</v>
      </c>
      <c r="CK7" s="5">
        <v>12</v>
      </c>
      <c r="CL7" s="5">
        <v>8</v>
      </c>
      <c r="CM7" s="11">
        <v>66</v>
      </c>
      <c r="CN7" s="7"/>
      <c r="CO7" s="5"/>
      <c r="CP7" s="11"/>
      <c r="CQ7" s="7">
        <v>19</v>
      </c>
      <c r="CR7" s="5">
        <v>14</v>
      </c>
      <c r="CS7" s="11">
        <v>73</v>
      </c>
      <c r="CT7" s="7"/>
      <c r="CU7" s="5"/>
      <c r="CV7" s="11"/>
      <c r="CW7" s="7">
        <v>16</v>
      </c>
      <c r="CX7" s="5">
        <v>11</v>
      </c>
      <c r="CY7" s="11">
        <v>69</v>
      </c>
      <c r="CZ7" s="7"/>
      <c r="DA7" s="5"/>
      <c r="DB7" s="11"/>
    </row>
    <row r="8" spans="1:106" ht="31.5" customHeight="1">
      <c r="A8" s="5">
        <v>2</v>
      </c>
      <c r="B8" s="24"/>
      <c r="C8" s="28"/>
      <c r="D8" s="31"/>
      <c r="E8" s="5" t="s">
        <v>27</v>
      </c>
      <c r="F8" s="6" t="s">
        <v>29</v>
      </c>
      <c r="G8" s="7">
        <v>0</v>
      </c>
      <c r="H8" s="5">
        <v>0</v>
      </c>
      <c r="I8" s="7">
        <v>0</v>
      </c>
      <c r="J8" s="5">
        <v>0</v>
      </c>
      <c r="K8" s="11">
        <v>0</v>
      </c>
      <c r="L8" s="7">
        <v>0</v>
      </c>
      <c r="M8" s="5">
        <v>0</v>
      </c>
      <c r="N8" s="11">
        <v>0</v>
      </c>
      <c r="O8" s="7">
        <v>0</v>
      </c>
      <c r="P8" s="5">
        <v>0</v>
      </c>
      <c r="Q8" s="11">
        <v>0</v>
      </c>
      <c r="R8" s="7">
        <v>0</v>
      </c>
      <c r="S8" s="5">
        <v>0</v>
      </c>
      <c r="T8" s="11">
        <v>0</v>
      </c>
      <c r="U8" s="7">
        <v>0</v>
      </c>
      <c r="V8" s="5">
        <v>0</v>
      </c>
      <c r="W8" s="11">
        <v>0</v>
      </c>
      <c r="X8" s="7">
        <v>0</v>
      </c>
      <c r="Y8" s="5">
        <v>0</v>
      </c>
      <c r="Z8" s="11">
        <v>0</v>
      </c>
      <c r="AA8" s="7">
        <v>0</v>
      </c>
      <c r="AB8" s="5">
        <v>0</v>
      </c>
      <c r="AC8" s="7">
        <v>0</v>
      </c>
      <c r="AD8" s="5">
        <v>0</v>
      </c>
      <c r="AE8" s="11">
        <v>0</v>
      </c>
      <c r="AF8" s="7">
        <v>0</v>
      </c>
      <c r="AG8" s="5">
        <v>0</v>
      </c>
      <c r="AH8" s="11">
        <v>0</v>
      </c>
      <c r="AI8" s="7">
        <v>0</v>
      </c>
      <c r="AJ8" s="5">
        <v>0</v>
      </c>
      <c r="AK8" s="11">
        <v>0</v>
      </c>
      <c r="AL8" s="7">
        <v>0</v>
      </c>
      <c r="AM8" s="5">
        <v>0</v>
      </c>
      <c r="AN8" s="11">
        <v>0</v>
      </c>
      <c r="AO8" s="7">
        <v>0</v>
      </c>
      <c r="AP8" s="5">
        <v>0</v>
      </c>
      <c r="AQ8" s="11">
        <v>0</v>
      </c>
      <c r="AR8" s="7">
        <v>0</v>
      </c>
      <c r="AS8" s="5">
        <v>0</v>
      </c>
      <c r="AT8" s="11">
        <v>0</v>
      </c>
      <c r="AU8" s="7">
        <v>30</v>
      </c>
      <c r="AV8" s="5">
        <v>26</v>
      </c>
      <c r="AW8" s="5">
        <v>15</v>
      </c>
      <c r="AX8" s="5">
        <v>2</v>
      </c>
      <c r="AY8" s="11">
        <v>13</v>
      </c>
      <c r="AZ8" s="7">
        <v>14</v>
      </c>
      <c r="BA8" s="5">
        <v>14</v>
      </c>
      <c r="BB8" s="11">
        <v>100</v>
      </c>
      <c r="BC8" s="7">
        <v>0</v>
      </c>
      <c r="BD8" s="5">
        <v>0</v>
      </c>
      <c r="BE8" s="11">
        <v>0</v>
      </c>
      <c r="BF8" s="7">
        <v>0</v>
      </c>
      <c r="BG8" s="5">
        <v>0</v>
      </c>
      <c r="BH8" s="11">
        <v>0</v>
      </c>
      <c r="BI8" s="7">
        <v>0</v>
      </c>
      <c r="BJ8" s="5">
        <v>0</v>
      </c>
      <c r="BK8" s="11">
        <v>0</v>
      </c>
      <c r="BL8" s="7">
        <v>0</v>
      </c>
      <c r="BM8" s="5">
        <v>0</v>
      </c>
      <c r="BN8" s="11">
        <v>0</v>
      </c>
      <c r="BO8" s="7">
        <v>30</v>
      </c>
      <c r="BP8" s="5">
        <v>18</v>
      </c>
      <c r="BQ8" s="5">
        <v>9</v>
      </c>
      <c r="BR8" s="5">
        <v>3</v>
      </c>
      <c r="BS8" s="11">
        <v>43</v>
      </c>
      <c r="BT8" s="7">
        <v>7</v>
      </c>
      <c r="BU8" s="5">
        <v>4</v>
      </c>
      <c r="BV8" s="11">
        <v>57</v>
      </c>
      <c r="BW8" s="7">
        <v>11</v>
      </c>
      <c r="BX8" s="5">
        <v>8</v>
      </c>
      <c r="BY8" s="11">
        <v>64</v>
      </c>
      <c r="BZ8" s="7">
        <v>10</v>
      </c>
      <c r="CA8" s="5">
        <v>5</v>
      </c>
      <c r="CB8" s="11">
        <v>50</v>
      </c>
      <c r="CC8" s="7">
        <v>0</v>
      </c>
      <c r="CD8" s="5">
        <v>0</v>
      </c>
      <c r="CE8" s="11">
        <v>0</v>
      </c>
      <c r="CF8" s="7">
        <v>0</v>
      </c>
      <c r="CG8" s="5">
        <v>0</v>
      </c>
      <c r="CH8" s="11">
        <v>0</v>
      </c>
      <c r="CI8" s="7">
        <v>30</v>
      </c>
      <c r="CJ8" s="5">
        <v>9</v>
      </c>
      <c r="CK8" s="5">
        <v>8</v>
      </c>
      <c r="CL8" s="5">
        <v>5</v>
      </c>
      <c r="CM8" s="11">
        <v>63</v>
      </c>
      <c r="CN8" s="7"/>
      <c r="CO8" s="5"/>
      <c r="CP8" s="11"/>
      <c r="CQ8" s="7">
        <v>6</v>
      </c>
      <c r="CR8" s="5">
        <v>3</v>
      </c>
      <c r="CS8" s="11">
        <v>50</v>
      </c>
      <c r="CT8" s="7"/>
      <c r="CU8" s="5"/>
      <c r="CV8" s="11"/>
      <c r="CW8" s="7">
        <v>7</v>
      </c>
      <c r="CX8" s="5">
        <v>5</v>
      </c>
      <c r="CY8" s="11">
        <v>71</v>
      </c>
      <c r="CZ8" s="7"/>
      <c r="DA8" s="5"/>
      <c r="DB8" s="11"/>
    </row>
    <row r="9" spans="1:106" ht="31.5" customHeight="1">
      <c r="A9" s="5">
        <v>3</v>
      </c>
      <c r="B9" s="24"/>
      <c r="C9" s="28"/>
      <c r="D9" s="31"/>
      <c r="E9" s="5" t="s">
        <v>30</v>
      </c>
      <c r="F9" s="6" t="s">
        <v>31</v>
      </c>
      <c r="G9" s="7">
        <v>50</v>
      </c>
      <c r="H9" s="5">
        <v>46</v>
      </c>
      <c r="I9" s="7">
        <v>41</v>
      </c>
      <c r="J9" s="5">
        <v>32</v>
      </c>
      <c r="K9" s="11">
        <v>78</v>
      </c>
      <c r="L9" s="7">
        <v>30</v>
      </c>
      <c r="M9" s="5">
        <v>17</v>
      </c>
      <c r="N9" s="11">
        <v>56</v>
      </c>
      <c r="O9" s="7">
        <v>17</v>
      </c>
      <c r="P9" s="5">
        <v>10</v>
      </c>
      <c r="Q9" s="11">
        <v>59</v>
      </c>
      <c r="R9" s="7">
        <v>18</v>
      </c>
      <c r="S9" s="5">
        <v>12</v>
      </c>
      <c r="T9" s="11">
        <v>67</v>
      </c>
      <c r="U9" s="7">
        <v>23</v>
      </c>
      <c r="V9" s="5">
        <v>17</v>
      </c>
      <c r="W9" s="11">
        <v>74</v>
      </c>
      <c r="X9" s="7">
        <v>21</v>
      </c>
      <c r="Y9" s="5">
        <v>17</v>
      </c>
      <c r="Z9" s="11">
        <v>81</v>
      </c>
      <c r="AA9" s="7">
        <v>50</v>
      </c>
      <c r="AB9" s="5">
        <v>36</v>
      </c>
      <c r="AC9" s="7">
        <v>28</v>
      </c>
      <c r="AD9" s="5">
        <v>1</v>
      </c>
      <c r="AE9" s="11">
        <v>3</v>
      </c>
      <c r="AF9" s="7">
        <v>30</v>
      </c>
      <c r="AG9" s="5">
        <v>17</v>
      </c>
      <c r="AH9" s="11">
        <v>56</v>
      </c>
      <c r="AI9" s="7">
        <v>17</v>
      </c>
      <c r="AJ9" s="5">
        <v>10</v>
      </c>
      <c r="AK9" s="11">
        <v>59</v>
      </c>
      <c r="AL9" s="7">
        <v>18</v>
      </c>
      <c r="AM9" s="5">
        <v>12</v>
      </c>
      <c r="AN9" s="11">
        <v>67</v>
      </c>
      <c r="AO9" s="7">
        <v>23</v>
      </c>
      <c r="AP9" s="5">
        <v>17</v>
      </c>
      <c r="AQ9" s="11">
        <v>74</v>
      </c>
      <c r="AR9" s="7">
        <v>21</v>
      </c>
      <c r="AS9" s="5">
        <v>17</v>
      </c>
      <c r="AT9" s="11">
        <v>81</v>
      </c>
      <c r="AU9" s="7">
        <v>50</v>
      </c>
      <c r="AV9" s="5">
        <v>37</v>
      </c>
      <c r="AW9" s="5">
        <v>28</v>
      </c>
      <c r="AX9" s="5">
        <v>2</v>
      </c>
      <c r="AY9" s="11">
        <v>7</v>
      </c>
      <c r="AZ9" s="7">
        <v>28</v>
      </c>
      <c r="BA9" s="5">
        <v>1</v>
      </c>
      <c r="BB9" s="11">
        <v>3</v>
      </c>
      <c r="BC9" s="7">
        <v>30</v>
      </c>
      <c r="BD9" s="5">
        <v>17</v>
      </c>
      <c r="BE9" s="11">
        <v>56</v>
      </c>
      <c r="BF9" s="7">
        <v>29</v>
      </c>
      <c r="BG9" s="5">
        <v>20</v>
      </c>
      <c r="BH9" s="11">
        <v>69</v>
      </c>
      <c r="BI9" s="7">
        <v>17</v>
      </c>
      <c r="BJ9" s="5">
        <v>10</v>
      </c>
      <c r="BK9" s="11">
        <v>59</v>
      </c>
      <c r="BL9" s="7">
        <v>18</v>
      </c>
      <c r="BM9" s="5">
        <v>12</v>
      </c>
      <c r="BN9" s="11">
        <v>67</v>
      </c>
      <c r="BO9" s="7">
        <v>50</v>
      </c>
      <c r="BP9" s="5">
        <v>39</v>
      </c>
      <c r="BQ9" s="5">
        <v>29</v>
      </c>
      <c r="BR9" s="5">
        <v>6</v>
      </c>
      <c r="BS9" s="11">
        <v>26</v>
      </c>
      <c r="BT9" s="7">
        <v>21</v>
      </c>
      <c r="BU9" s="5">
        <v>9</v>
      </c>
      <c r="BV9" s="11">
        <v>43</v>
      </c>
      <c r="BW9" s="7">
        <v>23</v>
      </c>
      <c r="BX9" s="5">
        <v>6</v>
      </c>
      <c r="BY9" s="11">
        <v>26</v>
      </c>
      <c r="BZ9" s="7">
        <v>20</v>
      </c>
      <c r="CA9" s="5">
        <v>5</v>
      </c>
      <c r="CB9" s="11">
        <v>23</v>
      </c>
      <c r="CC9" s="7">
        <v>29</v>
      </c>
      <c r="CD9" s="5">
        <v>18</v>
      </c>
      <c r="CE9" s="11">
        <v>62</v>
      </c>
      <c r="CF9" s="7">
        <v>29</v>
      </c>
      <c r="CG9" s="5">
        <v>29</v>
      </c>
      <c r="CH9" s="11">
        <v>100</v>
      </c>
      <c r="CI9" s="7">
        <v>50</v>
      </c>
      <c r="CJ9" s="5">
        <v>15</v>
      </c>
      <c r="CK9" s="5">
        <v>13</v>
      </c>
      <c r="CL9" s="5">
        <v>11</v>
      </c>
      <c r="CM9" s="11">
        <v>85</v>
      </c>
      <c r="CN9" s="7"/>
      <c r="CO9" s="5"/>
      <c r="CP9" s="11"/>
      <c r="CQ9" s="7">
        <v>21</v>
      </c>
      <c r="CR9" s="5">
        <v>10</v>
      </c>
      <c r="CS9" s="11">
        <v>43</v>
      </c>
      <c r="CT9" s="7"/>
      <c r="CU9" s="5"/>
      <c r="CV9" s="11"/>
      <c r="CW9" s="7">
        <v>19</v>
      </c>
      <c r="CX9" s="5">
        <v>19</v>
      </c>
      <c r="CY9" s="11">
        <v>100</v>
      </c>
      <c r="CZ9" s="7"/>
      <c r="DA9" s="5"/>
      <c r="DB9" s="11"/>
    </row>
    <row r="10" spans="1:106" ht="31.5" customHeight="1">
      <c r="A10" s="5">
        <v>4</v>
      </c>
      <c r="B10" s="24"/>
      <c r="C10" s="28"/>
      <c r="D10" s="31"/>
      <c r="E10" s="5" t="s">
        <v>30</v>
      </c>
      <c r="F10" s="6" t="s">
        <v>32</v>
      </c>
      <c r="G10" s="7">
        <v>50</v>
      </c>
      <c r="H10" s="5">
        <v>25</v>
      </c>
      <c r="I10" s="7">
        <v>22</v>
      </c>
      <c r="J10" s="5">
        <v>16</v>
      </c>
      <c r="K10" s="11">
        <v>73</v>
      </c>
      <c r="L10" s="7">
        <v>12</v>
      </c>
      <c r="M10" s="5">
        <v>11</v>
      </c>
      <c r="N10" s="11">
        <v>92</v>
      </c>
      <c r="O10" s="7">
        <v>12</v>
      </c>
      <c r="P10" s="5">
        <v>12</v>
      </c>
      <c r="Q10" s="11">
        <v>100</v>
      </c>
      <c r="R10" s="7">
        <v>3</v>
      </c>
      <c r="S10" s="5">
        <v>2</v>
      </c>
      <c r="T10" s="11">
        <v>67</v>
      </c>
      <c r="U10" s="7">
        <v>4</v>
      </c>
      <c r="V10" s="5">
        <v>2</v>
      </c>
      <c r="W10" s="11">
        <v>50</v>
      </c>
      <c r="X10" s="7">
        <v>4</v>
      </c>
      <c r="Y10" s="5">
        <v>2</v>
      </c>
      <c r="Z10" s="11">
        <v>50</v>
      </c>
      <c r="AA10" s="7">
        <v>50</v>
      </c>
      <c r="AB10" s="5">
        <v>16</v>
      </c>
      <c r="AC10" s="7">
        <v>16</v>
      </c>
      <c r="AD10" s="5">
        <v>6</v>
      </c>
      <c r="AE10" s="11">
        <v>30</v>
      </c>
      <c r="AF10" s="7">
        <v>12</v>
      </c>
      <c r="AG10" s="5">
        <v>11</v>
      </c>
      <c r="AH10" s="11">
        <v>92</v>
      </c>
      <c r="AI10" s="7">
        <v>12</v>
      </c>
      <c r="AJ10" s="5">
        <v>12</v>
      </c>
      <c r="AK10" s="11">
        <v>100</v>
      </c>
      <c r="AL10" s="7">
        <v>3</v>
      </c>
      <c r="AM10" s="5">
        <v>2</v>
      </c>
      <c r="AN10" s="11">
        <v>67</v>
      </c>
      <c r="AO10" s="7">
        <v>4</v>
      </c>
      <c r="AP10" s="5">
        <v>2</v>
      </c>
      <c r="AQ10" s="11">
        <v>50</v>
      </c>
      <c r="AR10" s="7">
        <v>4</v>
      </c>
      <c r="AS10" s="5">
        <v>2</v>
      </c>
      <c r="AT10" s="11">
        <v>50</v>
      </c>
      <c r="AU10" s="7">
        <v>50</v>
      </c>
      <c r="AV10" s="5">
        <v>28</v>
      </c>
      <c r="AW10" s="5">
        <v>21</v>
      </c>
      <c r="AX10" s="5">
        <v>12</v>
      </c>
      <c r="AY10" s="11">
        <v>57</v>
      </c>
      <c r="AZ10" s="7">
        <v>20</v>
      </c>
      <c r="BA10" s="5">
        <v>6</v>
      </c>
      <c r="BB10" s="11">
        <v>30</v>
      </c>
      <c r="BC10" s="7">
        <v>12</v>
      </c>
      <c r="BD10" s="5">
        <v>11</v>
      </c>
      <c r="BE10" s="11">
        <v>92</v>
      </c>
      <c r="BF10" s="7">
        <v>13</v>
      </c>
      <c r="BG10" s="5">
        <v>6</v>
      </c>
      <c r="BH10" s="11">
        <v>46</v>
      </c>
      <c r="BI10" s="7">
        <v>12</v>
      </c>
      <c r="BJ10" s="5">
        <v>12</v>
      </c>
      <c r="BK10" s="11">
        <v>100</v>
      </c>
      <c r="BL10" s="7">
        <v>3</v>
      </c>
      <c r="BM10" s="5">
        <v>2</v>
      </c>
      <c r="BN10" s="11">
        <v>67</v>
      </c>
      <c r="BO10" s="7">
        <v>40</v>
      </c>
      <c r="BP10" s="5">
        <v>14</v>
      </c>
      <c r="BQ10" s="5">
        <v>9</v>
      </c>
      <c r="BR10" s="5">
        <v>5</v>
      </c>
      <c r="BS10" s="11">
        <v>56</v>
      </c>
      <c r="BT10" s="7">
        <v>7</v>
      </c>
      <c r="BU10" s="5">
        <v>3</v>
      </c>
      <c r="BV10" s="11">
        <v>43</v>
      </c>
      <c r="BW10" s="7">
        <v>21</v>
      </c>
      <c r="BX10" s="5">
        <v>8</v>
      </c>
      <c r="BY10" s="11">
        <v>38</v>
      </c>
      <c r="BZ10" s="7">
        <v>16</v>
      </c>
      <c r="CA10" s="5">
        <v>11</v>
      </c>
      <c r="CB10" s="11">
        <v>69</v>
      </c>
      <c r="CC10" s="7">
        <v>11</v>
      </c>
      <c r="CD10" s="5">
        <v>8</v>
      </c>
      <c r="CE10" s="11">
        <v>72</v>
      </c>
      <c r="CF10" s="7">
        <v>12</v>
      </c>
      <c r="CG10" s="5">
        <v>9</v>
      </c>
      <c r="CH10" s="11">
        <v>75</v>
      </c>
      <c r="CI10" s="7">
        <v>40</v>
      </c>
      <c r="CJ10" s="5">
        <v>0</v>
      </c>
      <c r="CK10" s="5">
        <v>0</v>
      </c>
      <c r="CL10" s="5">
        <v>0</v>
      </c>
      <c r="CM10" s="11">
        <v>0</v>
      </c>
      <c r="CN10" s="7"/>
      <c r="CO10" s="5"/>
      <c r="CP10" s="11"/>
      <c r="CQ10" s="7">
        <v>6</v>
      </c>
      <c r="CR10" s="5">
        <v>4</v>
      </c>
      <c r="CS10" s="11">
        <v>67</v>
      </c>
      <c r="CT10" s="7"/>
      <c r="CU10" s="5"/>
      <c r="CV10" s="11"/>
      <c r="CW10" s="7">
        <v>16</v>
      </c>
      <c r="CX10" s="5">
        <v>11</v>
      </c>
      <c r="CY10" s="11">
        <v>68</v>
      </c>
      <c r="CZ10" s="7"/>
      <c r="DA10" s="5"/>
      <c r="DB10" s="11"/>
    </row>
    <row r="11" spans="1:106" ht="32.25" customHeight="1">
      <c r="A11" s="5">
        <v>5</v>
      </c>
      <c r="B11" s="24"/>
      <c r="C11" s="28"/>
      <c r="D11" s="31"/>
      <c r="E11" s="5" t="s">
        <v>30</v>
      </c>
      <c r="F11" s="6" t="s">
        <v>33</v>
      </c>
      <c r="G11" s="7">
        <v>50</v>
      </c>
      <c r="H11" s="5">
        <v>12</v>
      </c>
      <c r="I11" s="7">
        <v>10</v>
      </c>
      <c r="J11" s="5">
        <v>5</v>
      </c>
      <c r="K11" s="11">
        <v>50</v>
      </c>
      <c r="L11" s="7">
        <v>0</v>
      </c>
      <c r="M11" s="5">
        <v>0</v>
      </c>
      <c r="N11" s="11">
        <v>0</v>
      </c>
      <c r="O11" s="7">
        <v>4</v>
      </c>
      <c r="P11" s="5">
        <v>2</v>
      </c>
      <c r="Q11" s="11">
        <v>50</v>
      </c>
      <c r="R11" s="7">
        <v>4</v>
      </c>
      <c r="S11" s="5">
        <v>2</v>
      </c>
      <c r="T11" s="11">
        <v>50</v>
      </c>
      <c r="U11" s="7">
        <v>6</v>
      </c>
      <c r="V11" s="5">
        <v>4</v>
      </c>
      <c r="W11" s="11">
        <v>67</v>
      </c>
      <c r="X11" s="7">
        <v>5</v>
      </c>
      <c r="Y11" s="5">
        <v>3</v>
      </c>
      <c r="Z11" s="11">
        <v>60</v>
      </c>
      <c r="AA11" s="7">
        <v>50</v>
      </c>
      <c r="AB11" s="5">
        <v>3</v>
      </c>
      <c r="AC11" s="7">
        <v>0</v>
      </c>
      <c r="AD11" s="5">
        <v>0</v>
      </c>
      <c r="AE11" s="11">
        <v>0</v>
      </c>
      <c r="AF11" s="7">
        <v>0</v>
      </c>
      <c r="AG11" s="5">
        <v>0</v>
      </c>
      <c r="AH11" s="11">
        <v>0</v>
      </c>
      <c r="AI11" s="7">
        <v>4</v>
      </c>
      <c r="AJ11" s="5">
        <v>2</v>
      </c>
      <c r="AK11" s="11">
        <v>50</v>
      </c>
      <c r="AL11" s="7">
        <v>4</v>
      </c>
      <c r="AM11" s="5">
        <v>2</v>
      </c>
      <c r="AN11" s="11">
        <v>50</v>
      </c>
      <c r="AO11" s="7">
        <v>6</v>
      </c>
      <c r="AP11" s="5">
        <v>4</v>
      </c>
      <c r="AQ11" s="11">
        <v>67</v>
      </c>
      <c r="AR11" s="7">
        <v>5</v>
      </c>
      <c r="AS11" s="5">
        <v>3</v>
      </c>
      <c r="AT11" s="11">
        <v>60</v>
      </c>
      <c r="AU11" s="7">
        <v>50</v>
      </c>
      <c r="AV11" s="5">
        <v>0</v>
      </c>
      <c r="AW11" s="5">
        <v>0</v>
      </c>
      <c r="AX11" s="5">
        <v>0</v>
      </c>
      <c r="AY11" s="11">
        <v>0</v>
      </c>
      <c r="AZ11" s="7">
        <v>0</v>
      </c>
      <c r="BA11" s="5">
        <v>0</v>
      </c>
      <c r="BB11" s="11">
        <v>0</v>
      </c>
      <c r="BC11" s="7">
        <v>0</v>
      </c>
      <c r="BD11" s="5">
        <v>0</v>
      </c>
      <c r="BE11" s="11">
        <v>0</v>
      </c>
      <c r="BF11" s="7">
        <v>0</v>
      </c>
      <c r="BG11" s="5">
        <v>0</v>
      </c>
      <c r="BH11" s="11">
        <v>0</v>
      </c>
      <c r="BI11" s="7">
        <v>4</v>
      </c>
      <c r="BJ11" s="5">
        <v>2</v>
      </c>
      <c r="BK11" s="11">
        <v>50</v>
      </c>
      <c r="BL11" s="7">
        <v>4</v>
      </c>
      <c r="BM11" s="5">
        <v>2</v>
      </c>
      <c r="BN11" s="11">
        <v>50</v>
      </c>
      <c r="BO11" s="7">
        <v>30</v>
      </c>
      <c r="BP11" s="5">
        <v>15</v>
      </c>
      <c r="BQ11" s="5">
        <v>14</v>
      </c>
      <c r="BR11" s="5">
        <v>7</v>
      </c>
      <c r="BS11" s="11">
        <v>50</v>
      </c>
      <c r="BT11" s="7">
        <v>13</v>
      </c>
      <c r="BU11" s="5">
        <v>6</v>
      </c>
      <c r="BV11" s="11">
        <v>46</v>
      </c>
      <c r="BW11" s="7">
        <v>0</v>
      </c>
      <c r="BX11" s="5">
        <v>0</v>
      </c>
      <c r="BY11" s="11">
        <v>0</v>
      </c>
      <c r="BZ11" s="7">
        <v>0</v>
      </c>
      <c r="CA11" s="7">
        <v>0</v>
      </c>
      <c r="CB11" s="7">
        <v>0</v>
      </c>
      <c r="CC11" s="7">
        <v>0</v>
      </c>
      <c r="CD11" s="5">
        <v>0</v>
      </c>
      <c r="CE11" s="11">
        <v>0</v>
      </c>
      <c r="CF11" s="7">
        <v>0</v>
      </c>
      <c r="CG11" s="5">
        <v>0</v>
      </c>
      <c r="CH11" s="11">
        <v>0</v>
      </c>
      <c r="CI11" s="7">
        <v>30</v>
      </c>
      <c r="CJ11" s="5">
        <v>11</v>
      </c>
      <c r="CK11" s="5">
        <v>10</v>
      </c>
      <c r="CL11" s="5">
        <v>7</v>
      </c>
      <c r="CM11" s="11">
        <v>70</v>
      </c>
      <c r="CN11" s="7"/>
      <c r="CO11" s="5"/>
      <c r="CP11" s="11"/>
      <c r="CQ11" s="7">
        <v>13</v>
      </c>
      <c r="CR11" s="5">
        <v>7</v>
      </c>
      <c r="CS11" s="11">
        <v>54</v>
      </c>
      <c r="CT11" s="7"/>
      <c r="CU11" s="5"/>
      <c r="CV11" s="11"/>
      <c r="CW11" s="7">
        <v>0</v>
      </c>
      <c r="CX11" s="5">
        <v>0</v>
      </c>
      <c r="CY11" s="11">
        <v>0</v>
      </c>
      <c r="CZ11" s="7"/>
      <c r="DA11" s="5"/>
      <c r="DB11" s="11"/>
    </row>
    <row r="12" spans="1:106" ht="33.75" customHeight="1">
      <c r="A12" s="5">
        <v>6</v>
      </c>
      <c r="B12" s="24"/>
      <c r="C12" s="28"/>
      <c r="D12" s="31"/>
      <c r="E12" s="5" t="s">
        <v>34</v>
      </c>
      <c r="F12" s="6" t="s">
        <v>35</v>
      </c>
      <c r="G12" s="7">
        <v>60</v>
      </c>
      <c r="H12" s="5">
        <v>32</v>
      </c>
      <c r="I12" s="7">
        <v>29</v>
      </c>
      <c r="J12" s="5">
        <v>22</v>
      </c>
      <c r="K12" s="11">
        <v>76</v>
      </c>
      <c r="L12" s="7">
        <v>18</v>
      </c>
      <c r="M12" s="5">
        <v>1</v>
      </c>
      <c r="N12" s="11">
        <v>6</v>
      </c>
      <c r="O12" s="7">
        <v>28</v>
      </c>
      <c r="P12" s="5">
        <v>5</v>
      </c>
      <c r="Q12" s="11">
        <v>18</v>
      </c>
      <c r="R12" s="7">
        <v>23</v>
      </c>
      <c r="S12" s="5">
        <v>5</v>
      </c>
      <c r="T12" s="11">
        <v>21</v>
      </c>
      <c r="U12" s="7">
        <v>18</v>
      </c>
      <c r="V12" s="5">
        <v>11</v>
      </c>
      <c r="W12" s="11">
        <v>61</v>
      </c>
      <c r="X12" s="7">
        <v>20</v>
      </c>
      <c r="Y12" s="5">
        <v>6</v>
      </c>
      <c r="Z12" s="11">
        <v>30</v>
      </c>
      <c r="AA12" s="7">
        <v>60</v>
      </c>
      <c r="AB12" s="5">
        <v>32</v>
      </c>
      <c r="AC12" s="7">
        <v>26</v>
      </c>
      <c r="AD12" s="5">
        <v>3</v>
      </c>
      <c r="AE12" s="11">
        <v>12</v>
      </c>
      <c r="AF12" s="7">
        <v>18</v>
      </c>
      <c r="AG12" s="5">
        <v>1</v>
      </c>
      <c r="AH12" s="11">
        <v>6</v>
      </c>
      <c r="AI12" s="7">
        <v>28</v>
      </c>
      <c r="AJ12" s="5">
        <v>5</v>
      </c>
      <c r="AK12" s="11">
        <v>18</v>
      </c>
      <c r="AL12" s="7">
        <v>23</v>
      </c>
      <c r="AM12" s="5">
        <v>5</v>
      </c>
      <c r="AN12" s="11">
        <v>21</v>
      </c>
      <c r="AO12" s="7">
        <v>18</v>
      </c>
      <c r="AP12" s="5">
        <v>11</v>
      </c>
      <c r="AQ12" s="11">
        <v>61</v>
      </c>
      <c r="AR12" s="7">
        <v>20</v>
      </c>
      <c r="AS12" s="5">
        <v>6</v>
      </c>
      <c r="AT12" s="11">
        <v>30</v>
      </c>
      <c r="AU12" s="7">
        <v>60</v>
      </c>
      <c r="AV12" s="5">
        <v>30</v>
      </c>
      <c r="AW12" s="5">
        <v>22</v>
      </c>
      <c r="AX12" s="5">
        <v>12</v>
      </c>
      <c r="AY12" s="11">
        <v>100</v>
      </c>
      <c r="AZ12" s="7">
        <v>17</v>
      </c>
      <c r="BA12" s="5">
        <v>7</v>
      </c>
      <c r="BB12" s="11">
        <v>41</v>
      </c>
      <c r="BC12" s="7">
        <v>14</v>
      </c>
      <c r="BD12" s="5">
        <v>8</v>
      </c>
      <c r="BE12" s="11">
        <v>57</v>
      </c>
      <c r="BF12" s="7">
        <v>13</v>
      </c>
      <c r="BG12" s="5">
        <v>1</v>
      </c>
      <c r="BH12" s="11">
        <v>8</v>
      </c>
      <c r="BI12" s="7">
        <v>20</v>
      </c>
      <c r="BJ12" s="5">
        <v>7</v>
      </c>
      <c r="BK12" s="11">
        <v>35</v>
      </c>
      <c r="BL12" s="7">
        <v>17</v>
      </c>
      <c r="BM12" s="5">
        <v>1</v>
      </c>
      <c r="BN12" s="11">
        <v>6</v>
      </c>
      <c r="BO12" s="7">
        <v>40</v>
      </c>
      <c r="BP12" s="5">
        <v>40</v>
      </c>
      <c r="BQ12" s="5">
        <v>31</v>
      </c>
      <c r="BR12" s="5">
        <v>4</v>
      </c>
      <c r="BS12" s="11">
        <v>13</v>
      </c>
      <c r="BT12" s="7">
        <v>27</v>
      </c>
      <c r="BU12" s="5">
        <v>11</v>
      </c>
      <c r="BV12" s="11">
        <v>41</v>
      </c>
      <c r="BW12" s="7">
        <v>14</v>
      </c>
      <c r="BX12" s="5">
        <v>2</v>
      </c>
      <c r="BY12" s="11">
        <v>14</v>
      </c>
      <c r="BZ12" s="7">
        <v>12</v>
      </c>
      <c r="CA12" s="5">
        <v>3</v>
      </c>
      <c r="CB12" s="11">
        <v>28</v>
      </c>
      <c r="CC12" s="7">
        <v>8</v>
      </c>
      <c r="CD12" s="5">
        <v>2</v>
      </c>
      <c r="CE12" s="11">
        <v>25</v>
      </c>
      <c r="CF12" s="7">
        <v>7</v>
      </c>
      <c r="CG12" s="5">
        <v>1</v>
      </c>
      <c r="CH12" s="11">
        <v>14</v>
      </c>
      <c r="CI12" s="7">
        <v>40</v>
      </c>
      <c r="CJ12" s="5">
        <v>14</v>
      </c>
      <c r="CK12" s="5">
        <v>49</v>
      </c>
      <c r="CL12" s="5">
        <v>25</v>
      </c>
      <c r="CM12" s="11">
        <v>51</v>
      </c>
      <c r="CN12" s="7"/>
      <c r="CO12" s="5"/>
      <c r="CP12" s="11"/>
      <c r="CQ12" s="7">
        <v>37</v>
      </c>
      <c r="CR12" s="5">
        <v>22</v>
      </c>
      <c r="CS12" s="11">
        <v>60</v>
      </c>
      <c r="CT12" s="7"/>
      <c r="CU12" s="5"/>
      <c r="CV12" s="11"/>
      <c r="CW12" s="7">
        <v>11</v>
      </c>
      <c r="CX12" s="5">
        <v>6</v>
      </c>
      <c r="CY12" s="11">
        <v>46</v>
      </c>
      <c r="CZ12" s="7"/>
      <c r="DA12" s="5"/>
      <c r="DB12" s="11"/>
    </row>
    <row r="13" spans="1:106" ht="33.75" customHeight="1">
      <c r="A13" s="5">
        <v>7</v>
      </c>
      <c r="B13" s="24"/>
      <c r="C13" s="28"/>
      <c r="D13" s="31"/>
      <c r="E13" s="5" t="s">
        <v>34</v>
      </c>
      <c r="F13" s="6" t="s">
        <v>36</v>
      </c>
      <c r="G13" s="7">
        <v>60</v>
      </c>
      <c r="H13" s="5">
        <v>54</v>
      </c>
      <c r="I13" s="7">
        <v>49</v>
      </c>
      <c r="J13" s="5">
        <v>40</v>
      </c>
      <c r="K13" s="11">
        <v>81</v>
      </c>
      <c r="L13" s="7">
        <v>40</v>
      </c>
      <c r="M13" s="5">
        <v>14</v>
      </c>
      <c r="N13" s="11">
        <v>33</v>
      </c>
      <c r="O13" s="7">
        <v>23</v>
      </c>
      <c r="P13" s="5">
        <v>13</v>
      </c>
      <c r="Q13" s="11">
        <v>56</v>
      </c>
      <c r="R13" s="7">
        <v>33</v>
      </c>
      <c r="S13" s="5">
        <v>14</v>
      </c>
      <c r="T13" s="11">
        <v>42</v>
      </c>
      <c r="U13" s="7">
        <v>37</v>
      </c>
      <c r="V13" s="5">
        <v>10</v>
      </c>
      <c r="W13" s="11">
        <v>27</v>
      </c>
      <c r="X13" s="7">
        <v>22</v>
      </c>
      <c r="Y13" s="5">
        <v>15</v>
      </c>
      <c r="Z13" s="11">
        <v>68</v>
      </c>
      <c r="AA13" s="7">
        <v>60</v>
      </c>
      <c r="AB13" s="5">
        <v>54</v>
      </c>
      <c r="AC13" s="7">
        <v>49</v>
      </c>
      <c r="AD13" s="5">
        <v>16</v>
      </c>
      <c r="AE13" s="11">
        <v>32</v>
      </c>
      <c r="AF13" s="7">
        <v>40</v>
      </c>
      <c r="AG13" s="5">
        <v>14</v>
      </c>
      <c r="AH13" s="11">
        <v>33</v>
      </c>
      <c r="AI13" s="7">
        <v>23</v>
      </c>
      <c r="AJ13" s="5">
        <v>13</v>
      </c>
      <c r="AK13" s="11">
        <v>56</v>
      </c>
      <c r="AL13" s="7">
        <v>33</v>
      </c>
      <c r="AM13" s="5">
        <v>14</v>
      </c>
      <c r="AN13" s="11">
        <v>42</v>
      </c>
      <c r="AO13" s="7">
        <v>37</v>
      </c>
      <c r="AP13" s="5">
        <v>10</v>
      </c>
      <c r="AQ13" s="11">
        <v>27</v>
      </c>
      <c r="AR13" s="7">
        <v>22</v>
      </c>
      <c r="AS13" s="5">
        <v>15</v>
      </c>
      <c r="AT13" s="11">
        <v>68</v>
      </c>
      <c r="AU13" s="7">
        <v>60</v>
      </c>
      <c r="AV13" s="5">
        <v>60</v>
      </c>
      <c r="AW13" s="5">
        <v>42</v>
      </c>
      <c r="AX13" s="5">
        <v>3</v>
      </c>
      <c r="AY13" s="11">
        <v>14</v>
      </c>
      <c r="AZ13" s="7">
        <v>47</v>
      </c>
      <c r="BA13" s="5">
        <v>15</v>
      </c>
      <c r="BB13" s="11">
        <v>32</v>
      </c>
      <c r="BC13" s="7">
        <v>40</v>
      </c>
      <c r="BD13" s="5">
        <v>9</v>
      </c>
      <c r="BE13" s="11">
        <v>22</v>
      </c>
      <c r="BF13" s="7">
        <v>39</v>
      </c>
      <c r="BG13" s="5">
        <v>12</v>
      </c>
      <c r="BH13" s="11">
        <v>31</v>
      </c>
      <c r="BI13" s="7">
        <v>23</v>
      </c>
      <c r="BJ13" s="5">
        <v>13</v>
      </c>
      <c r="BK13" s="11">
        <v>56</v>
      </c>
      <c r="BL13" s="7">
        <v>21</v>
      </c>
      <c r="BM13" s="5">
        <v>11</v>
      </c>
      <c r="BN13" s="11">
        <v>52</v>
      </c>
      <c r="BO13" s="7">
        <v>60</v>
      </c>
      <c r="BP13" s="5">
        <v>60</v>
      </c>
      <c r="BQ13" s="5">
        <v>48</v>
      </c>
      <c r="BR13" s="5">
        <v>18</v>
      </c>
      <c r="BS13" s="11">
        <v>38</v>
      </c>
      <c r="BT13" s="7">
        <v>40</v>
      </c>
      <c r="BU13" s="5">
        <v>17</v>
      </c>
      <c r="BV13" s="11">
        <v>42</v>
      </c>
      <c r="BW13" s="7">
        <v>42</v>
      </c>
      <c r="BX13" s="5">
        <v>9</v>
      </c>
      <c r="BY13" s="11">
        <v>21</v>
      </c>
      <c r="BZ13" s="7">
        <v>40</v>
      </c>
      <c r="CA13" s="5">
        <v>11</v>
      </c>
      <c r="CB13" s="11">
        <v>28</v>
      </c>
      <c r="CC13" s="7">
        <v>36</v>
      </c>
      <c r="CD13" s="5">
        <v>16</v>
      </c>
      <c r="CE13" s="11">
        <v>44</v>
      </c>
      <c r="CF13" s="7">
        <v>29</v>
      </c>
      <c r="CG13" s="5">
        <v>14</v>
      </c>
      <c r="CH13" s="11">
        <v>48</v>
      </c>
      <c r="CI13" s="7">
        <v>60</v>
      </c>
      <c r="CJ13" s="5">
        <v>53</v>
      </c>
      <c r="CK13" s="5">
        <v>11</v>
      </c>
      <c r="CL13" s="5">
        <v>6</v>
      </c>
      <c r="CM13" s="11">
        <v>55</v>
      </c>
      <c r="CN13" s="7"/>
      <c r="CO13" s="5"/>
      <c r="CP13" s="11"/>
      <c r="CQ13" s="7">
        <v>23</v>
      </c>
      <c r="CR13" s="5">
        <v>12</v>
      </c>
      <c r="CS13" s="11">
        <v>52</v>
      </c>
      <c r="CT13" s="7"/>
      <c r="CU13" s="5"/>
      <c r="CV13" s="11"/>
      <c r="CW13" s="7">
        <v>38</v>
      </c>
      <c r="CX13" s="5">
        <v>28</v>
      </c>
      <c r="CY13" s="11">
        <v>74</v>
      </c>
      <c r="CZ13" s="7"/>
      <c r="DA13" s="5"/>
      <c r="DB13" s="11"/>
    </row>
    <row r="14" spans="1:106" ht="35.25" customHeight="1">
      <c r="A14" s="5"/>
      <c r="B14" s="24"/>
      <c r="C14" s="28"/>
      <c r="D14" s="31"/>
      <c r="E14" s="5"/>
      <c r="F14" s="6"/>
      <c r="G14" s="7">
        <f t="shared" ref="G14:J14" si="0">SUM(G7:G13)</f>
        <v>330</v>
      </c>
      <c r="H14" s="5">
        <f t="shared" si="0"/>
        <v>209</v>
      </c>
      <c r="I14" s="12">
        <f t="shared" si="0"/>
        <v>186</v>
      </c>
      <c r="J14" s="12">
        <f t="shared" si="0"/>
        <v>140</v>
      </c>
      <c r="K14" s="13">
        <v>0.75</v>
      </c>
      <c r="L14" s="14">
        <f t="shared" ref="L14:P14" si="1">SUM(L7:L13)</f>
        <v>114</v>
      </c>
      <c r="M14" s="12">
        <f t="shared" si="1"/>
        <v>46</v>
      </c>
      <c r="N14" s="13">
        <v>0.4</v>
      </c>
      <c r="O14" s="14">
        <f t="shared" si="1"/>
        <v>93</v>
      </c>
      <c r="P14" s="12">
        <f t="shared" si="1"/>
        <v>48</v>
      </c>
      <c r="Q14" s="13">
        <v>0.52</v>
      </c>
      <c r="R14" s="14">
        <f t="shared" ref="R14:V14" si="2">SUM(R7:R13)</f>
        <v>89</v>
      </c>
      <c r="S14" s="12">
        <f t="shared" si="2"/>
        <v>41</v>
      </c>
      <c r="T14" s="13">
        <v>0.46</v>
      </c>
      <c r="U14" s="14">
        <f t="shared" si="2"/>
        <v>108</v>
      </c>
      <c r="V14" s="12">
        <f t="shared" si="2"/>
        <v>60</v>
      </c>
      <c r="W14" s="13">
        <v>0.56000000000000005</v>
      </c>
      <c r="X14" s="14">
        <f>SUM(X7:X13)</f>
        <v>87</v>
      </c>
      <c r="Y14" s="12">
        <f>SUM(Y7:Y13)</f>
        <v>50</v>
      </c>
      <c r="Z14" s="13">
        <v>0.56999999999999995</v>
      </c>
      <c r="AA14" s="7">
        <f>SUM(AA7:AA13)</f>
        <v>330</v>
      </c>
      <c r="AB14" s="5">
        <f>SUM(AB7:AB13)</f>
        <v>175</v>
      </c>
      <c r="AC14" s="12">
        <f>SUM(AC7:AC13)</f>
        <v>139</v>
      </c>
      <c r="AD14" s="12">
        <f>SUM(AD7:AD13)</f>
        <v>35</v>
      </c>
      <c r="AE14" s="13">
        <v>0.24</v>
      </c>
      <c r="AF14" s="14">
        <f>SUM(AF7:AF13)</f>
        <v>114</v>
      </c>
      <c r="AG14" s="12">
        <f>SUM(AG7:AG13)</f>
        <v>46</v>
      </c>
      <c r="AH14" s="13">
        <v>0.4</v>
      </c>
      <c r="AI14" s="14">
        <f>SUM(AI7:AI13)</f>
        <v>93</v>
      </c>
      <c r="AJ14" s="12">
        <f>SUM(AJ7:AJ13)</f>
        <v>48</v>
      </c>
      <c r="AK14" s="13">
        <v>0.52</v>
      </c>
      <c r="AL14" s="14">
        <f>SUM(AL7:AL13)</f>
        <v>89</v>
      </c>
      <c r="AM14" s="12">
        <f>SUM(AM7:AM13)</f>
        <v>41</v>
      </c>
      <c r="AN14" s="13">
        <v>0.46</v>
      </c>
      <c r="AO14" s="14">
        <f>SUM(AO7:AO13)</f>
        <v>108</v>
      </c>
      <c r="AP14" s="12">
        <f>SUM(AP7:AP13)</f>
        <v>60</v>
      </c>
      <c r="AQ14" s="13">
        <v>0.56000000000000005</v>
      </c>
      <c r="AR14" s="14">
        <f>SUM(AR7:AR13)</f>
        <v>87</v>
      </c>
      <c r="AS14" s="12">
        <f>SUM(AS7:AS13)</f>
        <v>50</v>
      </c>
      <c r="AT14" s="13">
        <v>0.56999999999999995</v>
      </c>
      <c r="AU14" s="14">
        <f>SUM(AU7:AU13)</f>
        <v>360</v>
      </c>
      <c r="AV14" s="12">
        <f>SUM(AV7:AV13)</f>
        <v>221</v>
      </c>
      <c r="AW14" s="12">
        <f>SUM(AW7:AW13)</f>
        <v>154</v>
      </c>
      <c r="AX14" s="12">
        <f>SUM(AX7:AX13)</f>
        <v>38</v>
      </c>
      <c r="AY14" s="13">
        <v>0.25</v>
      </c>
      <c r="AZ14" s="14">
        <f>SUM(AZ7:AZ13)</f>
        <v>146</v>
      </c>
      <c r="BA14" s="12">
        <f>SUM(BA7:BA13)</f>
        <v>52</v>
      </c>
      <c r="BB14" s="13">
        <v>0.36</v>
      </c>
      <c r="BC14" s="14">
        <f>SUM(BC7:BC13)</f>
        <v>110</v>
      </c>
      <c r="BD14" s="12">
        <f>SUM(BD7:BD13)</f>
        <v>48</v>
      </c>
      <c r="BE14" s="13">
        <v>0.44</v>
      </c>
      <c r="BF14" s="14">
        <f>SUM(BF7:BF13)</f>
        <v>107</v>
      </c>
      <c r="BG14" s="12">
        <f>SUM(BG7:BG13)</f>
        <v>39</v>
      </c>
      <c r="BH14" s="13">
        <v>0.36</v>
      </c>
      <c r="BI14" s="14">
        <f>SUM(BI7:BI13)</f>
        <v>85</v>
      </c>
      <c r="BJ14" s="12">
        <f>SUM(BJ7:BJ13)</f>
        <v>50</v>
      </c>
      <c r="BK14" s="13">
        <v>0.59</v>
      </c>
      <c r="BL14" s="14">
        <f>SUM(BL7:BL13)</f>
        <v>71</v>
      </c>
      <c r="BM14" s="12">
        <f>SUM(BM7:BM13)</f>
        <v>34</v>
      </c>
      <c r="BN14" s="13">
        <v>0.48</v>
      </c>
      <c r="BO14" s="14">
        <f>SUM(BO7:BO13)</f>
        <v>300</v>
      </c>
      <c r="BP14" s="12">
        <f>SUM(BP7:BP13)</f>
        <v>225</v>
      </c>
      <c r="BQ14" s="12">
        <f>SUM(BQ7:BQ13)</f>
        <v>165</v>
      </c>
      <c r="BR14" s="12">
        <f>SUM(BR7:BR13)</f>
        <v>50</v>
      </c>
      <c r="BS14" s="13">
        <v>0.3</v>
      </c>
      <c r="BT14" s="14">
        <f>SUM(BT7:BT13)</f>
        <v>134</v>
      </c>
      <c r="BU14" s="12">
        <f>SUM(BU7:BU13)</f>
        <v>56</v>
      </c>
      <c r="BV14" s="13">
        <v>0.42</v>
      </c>
      <c r="BW14" s="14">
        <f>SUM(BW7:BW13)</f>
        <v>135</v>
      </c>
      <c r="BX14" s="12">
        <f>SUM(BX7:BX13)</f>
        <v>41</v>
      </c>
      <c r="BY14" s="13">
        <v>0.3</v>
      </c>
      <c r="BZ14" s="14">
        <f>SUM(BZ7:BZ13)</f>
        <v>119</v>
      </c>
      <c r="CA14" s="12">
        <f>SUM(CA7:CA13)</f>
        <v>48</v>
      </c>
      <c r="CB14" s="13">
        <v>0.41</v>
      </c>
      <c r="CC14" s="14">
        <f>SUM(CC7:CC13)</f>
        <v>95</v>
      </c>
      <c r="CD14" s="12">
        <f>SUM(CD7:CD13)</f>
        <v>49</v>
      </c>
      <c r="CE14" s="13">
        <v>0.52</v>
      </c>
      <c r="CF14" s="14">
        <f>SUM(CF7:CF13)</f>
        <v>86</v>
      </c>
      <c r="CG14" s="12">
        <f>SUM(CG7:CG13)</f>
        <v>61</v>
      </c>
      <c r="CH14" s="13">
        <v>0.71</v>
      </c>
      <c r="CI14" s="14">
        <f>SUM(CI7:CI13)</f>
        <v>300</v>
      </c>
      <c r="CJ14" s="12">
        <f>SUM(CJ7:CJ13)</f>
        <v>115</v>
      </c>
      <c r="CK14" s="22">
        <f>SUM(CK7:CK13)</f>
        <v>103</v>
      </c>
      <c r="CL14" s="12">
        <f>SUM(CL7:CL13)</f>
        <v>62</v>
      </c>
      <c r="CM14" s="13">
        <f>SUM(CL14/CK14)</f>
        <v>0.60194174757281549</v>
      </c>
      <c r="CN14" s="14"/>
      <c r="CO14" s="12"/>
      <c r="CP14" s="13"/>
      <c r="CQ14" s="14">
        <f>SUM(CQ7:CQ13)</f>
        <v>125</v>
      </c>
      <c r="CR14" s="12">
        <f>SUM(CR7:CR13)</f>
        <v>72</v>
      </c>
      <c r="CS14" s="13">
        <v>0.57999999999999996</v>
      </c>
      <c r="CT14" s="14"/>
      <c r="CU14" s="12"/>
      <c r="CV14" s="13"/>
      <c r="CW14" s="14">
        <f>SUM(CW7:CW13)</f>
        <v>107</v>
      </c>
      <c r="CX14" s="12">
        <v>80</v>
      </c>
      <c r="CY14" s="13">
        <v>0.76</v>
      </c>
      <c r="CZ14" s="14"/>
      <c r="DA14" s="12"/>
      <c r="DB14" s="13"/>
    </row>
    <row r="15" spans="1:106" ht="36" customHeight="1">
      <c r="A15" s="5"/>
      <c r="B15" s="25"/>
      <c r="C15" s="29"/>
      <c r="D15" s="32"/>
      <c r="E15" s="5"/>
      <c r="F15" s="6"/>
      <c r="G15" s="8"/>
      <c r="H15" s="9"/>
      <c r="I15" s="9"/>
      <c r="J15" s="9"/>
      <c r="K15" s="15"/>
      <c r="L15" s="8"/>
      <c r="M15" s="9"/>
      <c r="N15" s="15"/>
      <c r="O15" s="8"/>
      <c r="P15" s="9"/>
      <c r="Q15" s="15"/>
      <c r="R15" s="8"/>
      <c r="S15" s="9"/>
      <c r="T15" s="15"/>
      <c r="U15" s="8"/>
      <c r="V15" s="9"/>
      <c r="W15" s="15"/>
      <c r="X15" s="8"/>
      <c r="Y15" s="9"/>
      <c r="Z15" s="15"/>
      <c r="AA15" s="8"/>
      <c r="AB15" s="9"/>
      <c r="AC15" s="9"/>
      <c r="AD15" s="9"/>
      <c r="AE15" s="15"/>
      <c r="AF15" s="8"/>
      <c r="AG15" s="9"/>
      <c r="AH15" s="15"/>
      <c r="AI15" s="8"/>
      <c r="AJ15" s="9"/>
      <c r="AK15" s="15"/>
      <c r="AL15" s="8"/>
      <c r="AM15" s="9"/>
      <c r="AN15" s="15"/>
      <c r="AO15" s="8"/>
      <c r="AP15" s="9"/>
      <c r="AQ15" s="15"/>
      <c r="AR15" s="8"/>
      <c r="AS15" s="9"/>
      <c r="AT15" s="15"/>
      <c r="AU15" s="8"/>
      <c r="AV15" s="9"/>
      <c r="AW15" s="9"/>
      <c r="AX15" s="9"/>
      <c r="AY15" s="15"/>
      <c r="AZ15" s="8"/>
      <c r="BA15" s="9"/>
      <c r="BB15" s="15"/>
      <c r="BC15" s="8"/>
      <c r="BD15" s="9"/>
      <c r="BE15" s="15"/>
      <c r="BF15" s="8"/>
      <c r="BG15" s="9"/>
      <c r="BH15" s="15"/>
      <c r="BI15" s="8"/>
      <c r="BJ15" s="9"/>
      <c r="BK15" s="15"/>
      <c r="BL15" s="8"/>
      <c r="BM15" s="9"/>
      <c r="BN15" s="15"/>
      <c r="BO15" s="8"/>
      <c r="BP15" s="9"/>
      <c r="BQ15" s="9"/>
      <c r="BR15" s="9"/>
      <c r="BS15" s="15"/>
      <c r="BT15" s="8"/>
      <c r="BU15" s="9"/>
      <c r="BV15" s="15"/>
      <c r="BW15" s="8"/>
      <c r="BX15" s="9"/>
      <c r="BY15" s="15"/>
      <c r="BZ15" s="8"/>
      <c r="CA15" s="9"/>
      <c r="CB15" s="15"/>
      <c r="CC15" s="8"/>
      <c r="CD15" s="9"/>
      <c r="CE15" s="15"/>
      <c r="CF15" s="8"/>
      <c r="CG15" s="9"/>
      <c r="CH15" s="15"/>
      <c r="CI15" s="8"/>
      <c r="CJ15" s="9"/>
      <c r="CK15" s="9"/>
      <c r="CL15" s="9"/>
      <c r="CM15" s="15"/>
      <c r="CN15" s="8"/>
      <c r="CO15" s="9"/>
      <c r="CP15" s="15"/>
      <c r="CQ15" s="8"/>
      <c r="CR15" s="9"/>
      <c r="CS15" s="15"/>
      <c r="CT15" s="8"/>
      <c r="CU15" s="9"/>
      <c r="CV15" s="15"/>
      <c r="CW15" s="8"/>
      <c r="CX15" s="9"/>
      <c r="CY15" s="15"/>
      <c r="CZ15" s="8"/>
      <c r="DA15" s="9"/>
      <c r="DB15" s="15"/>
    </row>
  </sheetData>
  <mergeCells count="46">
    <mergeCell ref="A1:BV1"/>
    <mergeCell ref="A2:BV2"/>
    <mergeCell ref="G3:Z3"/>
    <mergeCell ref="AA3:AT3"/>
    <mergeCell ref="AU3:BN3"/>
    <mergeCell ref="BO3:CH3"/>
    <mergeCell ref="A3:A5"/>
    <mergeCell ref="B3:B5"/>
    <mergeCell ref="E3:E5"/>
    <mergeCell ref="F3:F5"/>
    <mergeCell ref="CI3:DB3"/>
    <mergeCell ref="G4:K4"/>
    <mergeCell ref="L4:N4"/>
    <mergeCell ref="O4:Q4"/>
    <mergeCell ref="R4:T4"/>
    <mergeCell ref="U4:W4"/>
    <mergeCell ref="X4:Z4"/>
    <mergeCell ref="AA4:AE4"/>
    <mergeCell ref="AF4:AH4"/>
    <mergeCell ref="AI4:AK4"/>
    <mergeCell ref="AL4:AN4"/>
    <mergeCell ref="AO4:AQ4"/>
    <mergeCell ref="AR4:AT4"/>
    <mergeCell ref="AU4:AY4"/>
    <mergeCell ref="AZ4:BB4"/>
    <mergeCell ref="BC4:BE4"/>
    <mergeCell ref="BF4:BH4"/>
    <mergeCell ref="BI4:BK4"/>
    <mergeCell ref="BL4:BN4"/>
    <mergeCell ref="BO4:BS4"/>
    <mergeCell ref="BT4:BV4"/>
    <mergeCell ref="BW4:BY4"/>
    <mergeCell ref="BZ4:CB4"/>
    <mergeCell ref="CC4:CE4"/>
    <mergeCell ref="CF4:CH4"/>
    <mergeCell ref="CI4:CM4"/>
    <mergeCell ref="CN4:CP4"/>
    <mergeCell ref="CQ4:CS4"/>
    <mergeCell ref="CT4:CV4"/>
    <mergeCell ref="CW4:CY4"/>
    <mergeCell ref="CZ4:DB4"/>
    <mergeCell ref="B7:B15"/>
    <mergeCell ref="C3:C5"/>
    <mergeCell ref="C7:C15"/>
    <mergeCell ref="D3:D5"/>
    <mergeCell ref="D7:D15"/>
  </mergeCells>
  <pageMargins left="0.7" right="0.7" top="0.75" bottom="0.75" header="0.3" footer="0.3"/>
  <pageSetup paperSize="5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 Wise Proforma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PS GDC</cp:lastModifiedBy>
  <cp:lastPrinted>2022-12-02T04:43:00Z</cp:lastPrinted>
  <dcterms:created xsi:type="dcterms:W3CDTF">2022-11-07T04:57:00Z</dcterms:created>
  <dcterms:modified xsi:type="dcterms:W3CDTF">2023-11-20T04:53:44Z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1689F2423E384E6AA08A176784EE7EC9</vt:lpwstr>
  </property>
  <property fmtid="{D5CDD505-2E9C-101B-9397-08002B2CF9AE}" pid="3" name="KSOProductBuildVer">
    <vt:lpwstr>1033-12.2.0.13266</vt:lpwstr>
  </property>
</Properties>
</file>